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ssing Department\2024-2025\Land Tables\"/>
    </mc:Choice>
  </mc:AlternateContent>
  <xr:revisionPtr revIDLastSave="0" documentId="8_{C97A54BC-F50E-46CE-97A4-906CD8FC4A96}" xr6:coauthVersionLast="47" xr6:coauthVersionMax="47" xr10:uidLastSave="{00000000-0000-0000-0000-000000000000}"/>
  <bookViews>
    <workbookView xWindow="32445" yWindow="3225" windowWidth="21600" windowHeight="11295" xr2:uid="{FCCBC32A-0D94-4DE5-BF5B-CEC8250673A3}"/>
  </bookViews>
  <sheets>
    <sheet name="Sheet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2" i="1" l="1"/>
  <c r="E51" i="1"/>
  <c r="E50" i="1"/>
  <c r="E49" i="1"/>
  <c r="E48" i="1"/>
  <c r="E47" i="1"/>
  <c r="E46" i="1"/>
  <c r="E45" i="1"/>
  <c r="E44" i="1"/>
  <c r="E41" i="1" l="1"/>
  <c r="E40" i="1"/>
  <c r="E39" i="1"/>
  <c r="E38" i="1"/>
  <c r="E37" i="1"/>
  <c r="E36" i="1"/>
  <c r="E35" i="1"/>
  <c r="E32" i="1"/>
  <c r="E31" i="1"/>
  <c r="E30" i="1"/>
  <c r="E29" i="1"/>
  <c r="E28" i="1"/>
  <c r="E27" i="1"/>
  <c r="E26" i="1"/>
  <c r="E25" i="1"/>
  <c r="E24" i="1"/>
  <c r="E23" i="1"/>
  <c r="E20" i="1"/>
  <c r="E19" i="1"/>
  <c r="E16" i="1"/>
  <c r="E15" i="1"/>
</calcChain>
</file>

<file path=xl/sharedStrings.xml><?xml version="1.0" encoding="utf-8"?>
<sst xmlns="http://schemas.openxmlformats.org/spreadsheetml/2006/main" count="72" uniqueCount="71">
  <si>
    <t>Land Table</t>
  </si>
  <si>
    <t>Rate Item</t>
  </si>
  <si>
    <t>AGR</t>
  </si>
  <si>
    <t>Tillable</t>
  </si>
  <si>
    <t>Scrub</t>
  </si>
  <si>
    <t>Wet</t>
  </si>
  <si>
    <t>Buildable</t>
  </si>
  <si>
    <t>AVSUB</t>
  </si>
  <si>
    <t>Avg Subdivision</t>
  </si>
  <si>
    <t>FRSUB</t>
  </si>
  <si>
    <t>Fair Subdivision</t>
  </si>
  <si>
    <t>GCA</t>
  </si>
  <si>
    <t>Avg Site</t>
  </si>
  <si>
    <t>Lrg Site</t>
  </si>
  <si>
    <t>GLA</t>
  </si>
  <si>
    <t>Goshorn FF</t>
  </si>
  <si>
    <t>Condo Site</t>
  </si>
  <si>
    <t>KRA</t>
  </si>
  <si>
    <t>Excellent Front</t>
  </si>
  <si>
    <t>Good Front</t>
  </si>
  <si>
    <t>Avg Front</t>
  </si>
  <si>
    <t>Fair Front</t>
  </si>
  <si>
    <t>Poorer Front</t>
  </si>
  <si>
    <t>Good River View</t>
  </si>
  <si>
    <t>Avg River View</t>
  </si>
  <si>
    <t>Good Backlot</t>
  </si>
  <si>
    <t>Avg Backlot</t>
  </si>
  <si>
    <t>Poorer Backlot</t>
  </si>
  <si>
    <t>LMB</t>
  </si>
  <si>
    <t>Excellent</t>
  </si>
  <si>
    <t>Average</t>
  </si>
  <si>
    <t>Good</t>
  </si>
  <si>
    <t>Fair</t>
  </si>
  <si>
    <t>Lacking</t>
  </si>
  <si>
    <t>Excet River Front</t>
  </si>
  <si>
    <t>Good River Front</t>
  </si>
  <si>
    <t>2024 Rate</t>
  </si>
  <si>
    <t>2025 Rate</t>
  </si>
  <si>
    <t>% Change</t>
  </si>
  <si>
    <t>LMF</t>
  </si>
  <si>
    <t>Low Bank</t>
  </si>
  <si>
    <t>Moderate Bank</t>
  </si>
  <si>
    <t>Medium Bank</t>
  </si>
  <si>
    <t>High Bank</t>
  </si>
  <si>
    <t>Low Bk-Rd Div</t>
  </si>
  <si>
    <t>Mod Bk-Rd Div</t>
  </si>
  <si>
    <t>Med Bk-Rd Div</t>
  </si>
  <si>
    <t>High Bk-Rd Div</t>
  </si>
  <si>
    <t>North Shore Lake</t>
  </si>
  <si>
    <t>90% of Low Bank</t>
  </si>
  <si>
    <t>85% of Low Bank</t>
  </si>
  <si>
    <t>60% of Low Bank</t>
  </si>
  <si>
    <t>85% of Moderate Bank</t>
  </si>
  <si>
    <t>85% of Medium Bank</t>
  </si>
  <si>
    <t>85% of High Bank</t>
  </si>
  <si>
    <t>165% of Low Bank</t>
  </si>
  <si>
    <t>SBN</t>
  </si>
  <si>
    <t>Excellent FF</t>
  </si>
  <si>
    <t>Good FF</t>
  </si>
  <si>
    <t>Cul-De-Sac</t>
  </si>
  <si>
    <t>Cty Good FF</t>
  </si>
  <si>
    <t>Sinapore Trail</t>
  </si>
  <si>
    <t>Clearbrook Gr</t>
  </si>
  <si>
    <t>Maple Green Condo</t>
  </si>
  <si>
    <t>Gaslight Estate</t>
  </si>
  <si>
    <t>Sanctuary</t>
  </si>
  <si>
    <t>GasLight (A)</t>
  </si>
  <si>
    <t>Clearbrook GR +</t>
  </si>
  <si>
    <t>Sanctuary (A)</t>
  </si>
  <si>
    <t>Meadowargus</t>
  </si>
  <si>
    <t>66th St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</si>
</sst>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2" applyNumberFormat="1" applyFont="1"/>
    <xf numFmtId="10" fontId="0" fillId="0" borderId="0" xfId="2" applyNumberFormat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1C644-7046-4186-9691-E8A7E411659E}">
  <dimension ref="A1:H68"/>
  <sheetViews>
    <sheetView tabSelected="1" topLeftCell="A34" workbookViewId="0">
      <selection activeCell="D69" sqref="D69"/>
    </sheetView>
  </sheetViews>
  <sheetFormatPr defaultRowHeight="15" x14ac:dyDescent="0.25"/>
  <cols>
    <col min="1" max="1" width="21" bestFit="1" customWidth="1"/>
    <col min="2" max="2" width="18.85546875" bestFit="1" customWidth="1"/>
  </cols>
  <sheetData>
    <row r="1" spans="1:5" x14ac:dyDescent="0.25">
      <c r="A1" t="s">
        <v>0</v>
      </c>
      <c r="B1" t="s">
        <v>1</v>
      </c>
      <c r="C1">
        <v>2024</v>
      </c>
    </row>
    <row r="2" spans="1:5" x14ac:dyDescent="0.25">
      <c r="A2" s="4" t="s">
        <v>2</v>
      </c>
      <c r="B2" s="4"/>
    </row>
    <row r="3" spans="1:5" x14ac:dyDescent="0.25">
      <c r="B3" t="s">
        <v>3</v>
      </c>
      <c r="C3">
        <v>6850</v>
      </c>
    </row>
    <row r="4" spans="1:5" x14ac:dyDescent="0.25">
      <c r="B4" t="s">
        <v>4</v>
      </c>
      <c r="C4">
        <v>3100</v>
      </c>
    </row>
    <row r="5" spans="1:5" x14ac:dyDescent="0.25">
      <c r="B5" t="s">
        <v>5</v>
      </c>
      <c r="C5">
        <v>1550</v>
      </c>
    </row>
    <row r="6" spans="1:5" x14ac:dyDescent="0.25">
      <c r="B6" t="s">
        <v>6</v>
      </c>
      <c r="C6">
        <v>24314</v>
      </c>
    </row>
    <row r="8" spans="1:5" x14ac:dyDescent="0.25">
      <c r="A8" s="4" t="s">
        <v>7</v>
      </c>
      <c r="B8" s="4"/>
    </row>
    <row r="9" spans="1:5" x14ac:dyDescent="0.25">
      <c r="B9" t="s">
        <v>8</v>
      </c>
      <c r="C9">
        <v>345</v>
      </c>
      <c r="D9">
        <v>370</v>
      </c>
    </row>
    <row r="11" spans="1:5" x14ac:dyDescent="0.25">
      <c r="A11" s="4" t="s">
        <v>9</v>
      </c>
      <c r="B11" s="4"/>
    </row>
    <row r="12" spans="1:5" x14ac:dyDescent="0.25">
      <c r="B12" t="s">
        <v>10</v>
      </c>
      <c r="C12">
        <v>150</v>
      </c>
      <c r="D12">
        <v>150</v>
      </c>
    </row>
    <row r="14" spans="1:5" x14ac:dyDescent="0.25">
      <c r="A14" s="4" t="s">
        <v>11</v>
      </c>
      <c r="B14" s="4"/>
      <c r="C14" t="s">
        <v>36</v>
      </c>
      <c r="D14" t="s">
        <v>37</v>
      </c>
      <c r="E14" t="s">
        <v>38</v>
      </c>
    </row>
    <row r="15" spans="1:5" x14ac:dyDescent="0.25">
      <c r="B15" t="s">
        <v>12</v>
      </c>
      <c r="C15">
        <v>66000</v>
      </c>
      <c r="D15">
        <v>89000</v>
      </c>
      <c r="E15" s="2">
        <f>(D15-C15)/C15</f>
        <v>0.34848484848484851</v>
      </c>
    </row>
    <row r="16" spans="1:5" x14ac:dyDescent="0.25">
      <c r="B16" t="s">
        <v>13</v>
      </c>
      <c r="C16">
        <v>76450</v>
      </c>
      <c r="D16">
        <v>103000</v>
      </c>
      <c r="E16" s="2">
        <f>(D16-C16)/C16</f>
        <v>0.34728580771746237</v>
      </c>
    </row>
    <row r="18" spans="1:5" x14ac:dyDescent="0.25">
      <c r="A18" s="4" t="s">
        <v>14</v>
      </c>
      <c r="B18" s="4"/>
    </row>
    <row r="19" spans="1:5" x14ac:dyDescent="0.25">
      <c r="B19" t="s">
        <v>15</v>
      </c>
      <c r="C19">
        <v>1815</v>
      </c>
      <c r="D19">
        <v>1940</v>
      </c>
      <c r="E19" s="2">
        <f>(D19-C19)/C19</f>
        <v>6.8870523415977963E-2</v>
      </c>
    </row>
    <row r="20" spans="1:5" x14ac:dyDescent="0.25">
      <c r="B20" t="s">
        <v>16</v>
      </c>
      <c r="C20">
        <v>60000</v>
      </c>
      <c r="D20">
        <v>64000</v>
      </c>
      <c r="E20" s="2">
        <f>(D20-C20)/C20</f>
        <v>6.6666666666666666E-2</v>
      </c>
    </row>
    <row r="22" spans="1:5" x14ac:dyDescent="0.25">
      <c r="A22" s="4" t="s">
        <v>17</v>
      </c>
      <c r="B22" s="4"/>
    </row>
    <row r="23" spans="1:5" x14ac:dyDescent="0.25">
      <c r="B23" t="s">
        <v>18</v>
      </c>
      <c r="C23">
        <v>2400</v>
      </c>
      <c r="D23">
        <v>3050</v>
      </c>
      <c r="E23" s="2">
        <f t="shared" ref="E23:E32" si="0">(D23-C23)/C23</f>
        <v>0.27083333333333331</v>
      </c>
    </row>
    <row r="24" spans="1:5" x14ac:dyDescent="0.25">
      <c r="B24" t="s">
        <v>19</v>
      </c>
      <c r="C24">
        <v>1510</v>
      </c>
      <c r="D24">
        <v>1660</v>
      </c>
      <c r="E24" s="2">
        <f t="shared" si="0"/>
        <v>9.9337748344370855E-2</v>
      </c>
    </row>
    <row r="25" spans="1:5" x14ac:dyDescent="0.25">
      <c r="B25" t="s">
        <v>20</v>
      </c>
      <c r="C25">
        <v>1150</v>
      </c>
      <c r="D25">
        <v>1220</v>
      </c>
      <c r="E25" s="2">
        <f t="shared" si="0"/>
        <v>6.0869565217391307E-2</v>
      </c>
    </row>
    <row r="26" spans="1:5" x14ac:dyDescent="0.25">
      <c r="B26" t="s">
        <v>21</v>
      </c>
      <c r="C26">
        <v>1050</v>
      </c>
      <c r="D26">
        <v>1155</v>
      </c>
      <c r="E26" s="2">
        <f t="shared" si="0"/>
        <v>0.1</v>
      </c>
    </row>
    <row r="27" spans="1:5" x14ac:dyDescent="0.25">
      <c r="B27" t="s">
        <v>22</v>
      </c>
      <c r="C27">
        <v>820</v>
      </c>
      <c r="D27">
        <v>870</v>
      </c>
      <c r="E27" s="2">
        <f t="shared" si="0"/>
        <v>6.097560975609756E-2</v>
      </c>
    </row>
    <row r="28" spans="1:5" x14ac:dyDescent="0.25">
      <c r="B28" t="s">
        <v>23</v>
      </c>
      <c r="C28">
        <v>1380</v>
      </c>
      <c r="D28">
        <v>1315</v>
      </c>
      <c r="E28" s="2">
        <f t="shared" si="0"/>
        <v>-4.710144927536232E-2</v>
      </c>
    </row>
    <row r="29" spans="1:5" x14ac:dyDescent="0.25">
      <c r="B29" t="s">
        <v>24</v>
      </c>
      <c r="C29">
        <v>730</v>
      </c>
      <c r="D29">
        <v>1040</v>
      </c>
      <c r="E29" s="2">
        <f t="shared" si="0"/>
        <v>0.42465753424657532</v>
      </c>
    </row>
    <row r="30" spans="1:5" x14ac:dyDescent="0.25">
      <c r="B30" t="s">
        <v>25</v>
      </c>
      <c r="C30">
        <v>730</v>
      </c>
      <c r="D30">
        <v>905</v>
      </c>
      <c r="E30" s="2">
        <f t="shared" si="0"/>
        <v>0.23972602739726026</v>
      </c>
    </row>
    <row r="31" spans="1:5" x14ac:dyDescent="0.25">
      <c r="B31" t="s">
        <v>26</v>
      </c>
      <c r="C31">
        <v>475</v>
      </c>
      <c r="D31">
        <v>560</v>
      </c>
      <c r="E31" s="2">
        <f t="shared" si="0"/>
        <v>0.17894736842105263</v>
      </c>
    </row>
    <row r="32" spans="1:5" x14ac:dyDescent="0.25">
      <c r="B32" t="s">
        <v>27</v>
      </c>
      <c r="C32">
        <v>380</v>
      </c>
      <c r="D32">
        <v>365</v>
      </c>
      <c r="E32" s="2">
        <f t="shared" si="0"/>
        <v>-3.9473684210526314E-2</v>
      </c>
    </row>
    <row r="34" spans="1:8" x14ac:dyDescent="0.25">
      <c r="A34" s="3" t="s">
        <v>28</v>
      </c>
      <c r="B34" s="3"/>
    </row>
    <row r="35" spans="1:8" x14ac:dyDescent="0.25">
      <c r="B35" t="s">
        <v>29</v>
      </c>
      <c r="C35">
        <v>2700</v>
      </c>
      <c r="D35">
        <v>2600</v>
      </c>
      <c r="E35" s="2">
        <f t="shared" ref="E35:E41" si="1">(D35-C35)/C35</f>
        <v>-3.7037037037037035E-2</v>
      </c>
    </row>
    <row r="36" spans="1:8" x14ac:dyDescent="0.25">
      <c r="B36" t="s">
        <v>30</v>
      </c>
      <c r="C36">
        <v>970</v>
      </c>
      <c r="D36">
        <v>970</v>
      </c>
      <c r="E36" s="2">
        <f t="shared" si="1"/>
        <v>0</v>
      </c>
    </row>
    <row r="37" spans="1:8" x14ac:dyDescent="0.25">
      <c r="B37" t="s">
        <v>31</v>
      </c>
      <c r="C37">
        <v>1150</v>
      </c>
      <c r="D37">
        <v>1150</v>
      </c>
      <c r="E37" s="2">
        <f t="shared" si="1"/>
        <v>0</v>
      </c>
    </row>
    <row r="38" spans="1:8" x14ac:dyDescent="0.25">
      <c r="B38" t="s">
        <v>32</v>
      </c>
      <c r="C38">
        <v>490</v>
      </c>
      <c r="D38">
        <v>490</v>
      </c>
      <c r="E38" s="2">
        <f t="shared" si="1"/>
        <v>0</v>
      </c>
    </row>
    <row r="39" spans="1:8" x14ac:dyDescent="0.25">
      <c r="B39" t="s">
        <v>33</v>
      </c>
      <c r="C39">
        <v>390</v>
      </c>
      <c r="D39">
        <v>390</v>
      </c>
      <c r="E39" s="2">
        <f t="shared" si="1"/>
        <v>0</v>
      </c>
    </row>
    <row r="40" spans="1:8" x14ac:dyDescent="0.25">
      <c r="B40" t="s">
        <v>34</v>
      </c>
      <c r="C40">
        <v>10700</v>
      </c>
      <c r="D40">
        <v>11700</v>
      </c>
      <c r="E40" s="2">
        <f t="shared" si="1"/>
        <v>9.3457943925233641E-2</v>
      </c>
    </row>
    <row r="41" spans="1:8" x14ac:dyDescent="0.25">
      <c r="B41" t="s">
        <v>35</v>
      </c>
      <c r="C41">
        <v>8725</v>
      </c>
      <c r="D41">
        <v>8725</v>
      </c>
      <c r="E41" s="2">
        <f t="shared" si="1"/>
        <v>0</v>
      </c>
    </row>
    <row r="43" spans="1:8" x14ac:dyDescent="0.25">
      <c r="A43" s="4" t="s">
        <v>39</v>
      </c>
      <c r="B43" s="4"/>
    </row>
    <row r="44" spans="1:8" x14ac:dyDescent="0.25">
      <c r="B44" t="s">
        <v>40</v>
      </c>
      <c r="C44">
        <v>10000</v>
      </c>
      <c r="D44">
        <v>10250</v>
      </c>
      <c r="E44" s="2">
        <f t="shared" ref="E44:E52" si="2">(D44-C44)/C44</f>
        <v>2.5000000000000001E-2</v>
      </c>
    </row>
    <row r="45" spans="1:8" x14ac:dyDescent="0.25">
      <c r="A45" t="s">
        <v>49</v>
      </c>
      <c r="B45" t="s">
        <v>41</v>
      </c>
      <c r="C45">
        <v>9000</v>
      </c>
      <c r="D45">
        <v>9225</v>
      </c>
      <c r="E45" s="2">
        <f t="shared" si="2"/>
        <v>2.5000000000000001E-2</v>
      </c>
      <c r="H45" s="1"/>
    </row>
    <row r="46" spans="1:8" x14ac:dyDescent="0.25">
      <c r="A46" t="s">
        <v>50</v>
      </c>
      <c r="B46" t="s">
        <v>42</v>
      </c>
      <c r="C46">
        <v>8300</v>
      </c>
      <c r="D46">
        <v>8712</v>
      </c>
      <c r="E46" s="2">
        <f t="shared" si="2"/>
        <v>4.963855421686747E-2</v>
      </c>
      <c r="H46" s="1"/>
    </row>
    <row r="47" spans="1:8" x14ac:dyDescent="0.25">
      <c r="A47" t="s">
        <v>51</v>
      </c>
      <c r="B47" t="s">
        <v>43</v>
      </c>
      <c r="C47">
        <v>5900</v>
      </c>
      <c r="D47">
        <v>6150</v>
      </c>
      <c r="E47" s="2">
        <f t="shared" si="2"/>
        <v>4.2372881355932202E-2</v>
      </c>
      <c r="H47" s="1"/>
    </row>
    <row r="48" spans="1:8" x14ac:dyDescent="0.25">
      <c r="A48" t="s">
        <v>50</v>
      </c>
      <c r="B48" t="s">
        <v>44</v>
      </c>
      <c r="C48">
        <v>9200</v>
      </c>
      <c r="D48">
        <v>8712</v>
      </c>
      <c r="E48" s="2">
        <f t="shared" si="2"/>
        <v>-5.3043478260869567E-2</v>
      </c>
      <c r="H48" s="1"/>
    </row>
    <row r="49" spans="1:8" x14ac:dyDescent="0.25">
      <c r="A49" t="s">
        <v>52</v>
      </c>
      <c r="B49" t="s">
        <v>45</v>
      </c>
      <c r="C49">
        <v>7800</v>
      </c>
      <c r="D49">
        <v>7841</v>
      </c>
      <c r="E49" s="2">
        <f t="shared" si="2"/>
        <v>5.2564102564102563E-3</v>
      </c>
      <c r="H49" s="1"/>
    </row>
    <row r="50" spans="1:8" x14ac:dyDescent="0.25">
      <c r="A50" t="s">
        <v>53</v>
      </c>
      <c r="B50" t="s">
        <v>46</v>
      </c>
      <c r="C50">
        <v>6850</v>
      </c>
      <c r="D50">
        <v>7405</v>
      </c>
      <c r="E50" s="2">
        <f t="shared" si="2"/>
        <v>8.1021897810218985E-2</v>
      </c>
      <c r="H50" s="1"/>
    </row>
    <row r="51" spans="1:8" x14ac:dyDescent="0.25">
      <c r="A51" t="s">
        <v>54</v>
      </c>
      <c r="B51" t="s">
        <v>47</v>
      </c>
      <c r="C51">
        <v>4750</v>
      </c>
      <c r="D51">
        <v>5227</v>
      </c>
      <c r="E51" s="2">
        <f t="shared" si="2"/>
        <v>0.10042105263157895</v>
      </c>
      <c r="H51" s="1"/>
    </row>
    <row r="52" spans="1:8" x14ac:dyDescent="0.25">
      <c r="A52" t="s">
        <v>55</v>
      </c>
      <c r="B52" t="s">
        <v>48</v>
      </c>
      <c r="C52">
        <v>16500</v>
      </c>
      <c r="D52">
        <v>16912</v>
      </c>
      <c r="E52" s="2">
        <f t="shared" si="2"/>
        <v>2.4969696969696968E-2</v>
      </c>
      <c r="H52" s="1"/>
    </row>
    <row r="54" spans="1:8" x14ac:dyDescent="0.25">
      <c r="A54" s="4" t="s">
        <v>56</v>
      </c>
      <c r="B54" s="4"/>
    </row>
    <row r="55" spans="1:8" x14ac:dyDescent="0.25">
      <c r="B55" t="s">
        <v>57</v>
      </c>
      <c r="C55">
        <v>525</v>
      </c>
      <c r="D55">
        <v>570</v>
      </c>
      <c r="E55" s="2">
        <f t="shared" ref="E55:E68" si="3">(D55-C55)/C55</f>
        <v>8.5714285714285715E-2</v>
      </c>
    </row>
    <row r="56" spans="1:8" x14ac:dyDescent="0.25">
      <c r="B56" t="s">
        <v>58</v>
      </c>
      <c r="C56">
        <v>410</v>
      </c>
      <c r="D56">
        <v>550</v>
      </c>
      <c r="E56" s="2">
        <f t="shared" si="3"/>
        <v>0.34146341463414637</v>
      </c>
    </row>
    <row r="57" spans="1:8" x14ac:dyDescent="0.25">
      <c r="B57" t="s">
        <v>59</v>
      </c>
      <c r="C57">
        <v>945</v>
      </c>
      <c r="D57">
        <v>1010</v>
      </c>
      <c r="E57" s="2">
        <f t="shared" si="3"/>
        <v>6.8783068783068779E-2</v>
      </c>
    </row>
    <row r="58" spans="1:8" x14ac:dyDescent="0.25">
      <c r="B58" t="s">
        <v>60</v>
      </c>
      <c r="C58">
        <v>670</v>
      </c>
      <c r="D58">
        <v>2290</v>
      </c>
      <c r="E58" s="2">
        <f t="shared" si="3"/>
        <v>2.4179104477611939</v>
      </c>
    </row>
    <row r="59" spans="1:8" x14ac:dyDescent="0.25">
      <c r="B59" t="s">
        <v>70</v>
      </c>
      <c r="C59">
        <v>975</v>
      </c>
      <c r="D59">
        <v>1220</v>
      </c>
      <c r="E59" s="2">
        <f t="shared" si="3"/>
        <v>0.25128205128205128</v>
      </c>
    </row>
    <row r="60" spans="1:8" x14ac:dyDescent="0.25">
      <c r="B60" t="s">
        <v>61</v>
      </c>
      <c r="C60">
        <v>72500</v>
      </c>
      <c r="D60">
        <v>74600</v>
      </c>
      <c r="E60" s="2">
        <f t="shared" si="3"/>
        <v>2.8965517241379312E-2</v>
      </c>
    </row>
    <row r="61" spans="1:8" x14ac:dyDescent="0.25">
      <c r="B61" t="s">
        <v>62</v>
      </c>
      <c r="C61">
        <v>92800</v>
      </c>
      <c r="D61">
        <v>166250</v>
      </c>
      <c r="E61" s="2">
        <f t="shared" si="3"/>
        <v>0.79148706896551724</v>
      </c>
    </row>
    <row r="62" spans="1:8" x14ac:dyDescent="0.25">
      <c r="B62" t="s">
        <v>63</v>
      </c>
      <c r="C62">
        <v>72500</v>
      </c>
      <c r="D62">
        <v>74600</v>
      </c>
      <c r="E62" s="2">
        <f t="shared" si="3"/>
        <v>2.8965517241379312E-2</v>
      </c>
    </row>
    <row r="63" spans="1:8" x14ac:dyDescent="0.25">
      <c r="B63" t="s">
        <v>64</v>
      </c>
      <c r="C63">
        <v>92800</v>
      </c>
      <c r="D63">
        <v>166250</v>
      </c>
      <c r="E63" s="2">
        <f t="shared" si="3"/>
        <v>0.79148706896551724</v>
      </c>
    </row>
    <row r="64" spans="1:8" x14ac:dyDescent="0.25">
      <c r="B64" t="s">
        <v>65</v>
      </c>
      <c r="C64">
        <v>46800</v>
      </c>
      <c r="D64">
        <v>47250</v>
      </c>
      <c r="E64" s="2">
        <f t="shared" si="3"/>
        <v>9.6153846153846159E-3</v>
      </c>
    </row>
    <row r="65" spans="2:5" x14ac:dyDescent="0.25">
      <c r="B65" t="s">
        <v>66</v>
      </c>
      <c r="C65">
        <v>92500</v>
      </c>
      <c r="D65">
        <v>166250</v>
      </c>
      <c r="E65" s="2">
        <f t="shared" si="3"/>
        <v>0.79729729729729726</v>
      </c>
    </row>
    <row r="66" spans="2:5" x14ac:dyDescent="0.25">
      <c r="B66" t="s">
        <v>67</v>
      </c>
      <c r="C66">
        <v>92800</v>
      </c>
      <c r="D66">
        <v>166250</v>
      </c>
      <c r="E66" s="2">
        <f t="shared" si="3"/>
        <v>0.79148706896551724</v>
      </c>
    </row>
    <row r="67" spans="2:5" x14ac:dyDescent="0.25">
      <c r="B67" t="s">
        <v>68</v>
      </c>
      <c r="C67">
        <v>46800</v>
      </c>
      <c r="D67">
        <v>47250</v>
      </c>
      <c r="E67" s="2">
        <f t="shared" si="3"/>
        <v>9.6153846153846159E-3</v>
      </c>
    </row>
    <row r="68" spans="2:5" x14ac:dyDescent="0.25">
      <c r="B68" t="s">
        <v>69</v>
      </c>
      <c r="C68">
        <v>46800</v>
      </c>
      <c r="D68">
        <v>47250</v>
      </c>
      <c r="E68" s="2">
        <f t="shared" si="3"/>
        <v>9.6153846153846159E-3</v>
      </c>
    </row>
  </sheetData>
  <mergeCells count="9">
    <mergeCell ref="A34:B34"/>
    <mergeCell ref="A43:B43"/>
    <mergeCell ref="A54:B54"/>
    <mergeCell ref="A2:B2"/>
    <mergeCell ref="A8:B8"/>
    <mergeCell ref="A11:B11"/>
    <mergeCell ref="A14:B14"/>
    <mergeCell ref="A18:B18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Jellison</dc:creator>
  <cp:lastModifiedBy>Kelly Jellison</cp:lastModifiedBy>
  <dcterms:created xsi:type="dcterms:W3CDTF">2024-12-24T14:24:24Z</dcterms:created>
  <dcterms:modified xsi:type="dcterms:W3CDTF">2025-01-02T20:31:33Z</dcterms:modified>
</cp:coreProperties>
</file>